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lucrari_neuploadate_02_07_2014" sheetId="1" r:id="rId1"/>
  </sheets>
  <definedNames>
    <definedName name="_xlnm.Print_Area" localSheetId="0">'lucrari_neuploadate_02_07_2014'!$B$1:$F$167</definedName>
  </definedNames>
  <calcPr fullCalcOnLoad="1"/>
</workbook>
</file>

<file path=xl/sharedStrings.xml><?xml version="1.0" encoding="utf-8"?>
<sst xmlns="http://schemas.openxmlformats.org/spreadsheetml/2006/main" count="370" uniqueCount="236">
  <si>
    <t>Departament</t>
  </si>
  <si>
    <t>Coordonator proiect</t>
  </si>
  <si>
    <t>Nume</t>
  </si>
  <si>
    <t>Specializare</t>
  </si>
  <si>
    <t>DPPD</t>
  </si>
  <si>
    <t>- Conf.Dr.Ing. Michaela Moldoveanu</t>
  </si>
  <si>
    <t>REDNIK (PIRCIU) Al. Magdalena</t>
  </si>
  <si>
    <t>CMCDPT</t>
  </si>
  <si>
    <t>- Lt.Dr.Ing. Maricica Daniela Cotoara</t>
  </si>
  <si>
    <t>HURBEA Gh. Georgică - Mihai</t>
  </si>
  <si>
    <t>SCE</t>
  </si>
  <si>
    <t>ROŞCA N. Camelia</t>
  </si>
  <si>
    <t>- Sl.Ing. Teodora Chicioreanu</t>
  </si>
  <si>
    <t>PIRCIU (KÖSE) V. Alina</t>
  </si>
  <si>
    <t>- Ș.l. Dr. Ing. Florian Petrescu</t>
  </si>
  <si>
    <t>TUDORACHE (MANEA) Gh. Niculina</t>
  </si>
  <si>
    <t>MSSMM</t>
  </si>
  <si>
    <t>- Ș.l. Dr. Ing. Viorel Vulturescu</t>
  </si>
  <si>
    <t>BOGDAN Gh. Vasile</t>
  </si>
  <si>
    <t>CPSMm</t>
  </si>
  <si>
    <t>- Conf.Dr.Ing. George Adir</t>
  </si>
  <si>
    <t>POPESCU I. Ion</t>
  </si>
  <si>
    <t>- Conf.Dr.Ing. Marin Neacsa</t>
  </si>
  <si>
    <t>CISMAŞU D. Dumitru-Cosmin</t>
  </si>
  <si>
    <t>PÎRJOL I. Ion-Cosmin</t>
  </si>
  <si>
    <t>TILOIU P. Ionel</t>
  </si>
  <si>
    <t>- Prof.univ.Dr.Ing. Barbu Grecu</t>
  </si>
  <si>
    <t>BOIAN D. Dumitru-Flavius</t>
  </si>
  <si>
    <t>CĂLIN M. Lucian</t>
  </si>
  <si>
    <t>PĂTRĂŞCOIU I. Nelia-Ana</t>
  </si>
  <si>
    <t>PĂUNESCU C. Eugen</t>
  </si>
  <si>
    <t>RĂDULESCU I. Gheorghe</t>
  </si>
  <si>
    <t>- Prof.univ.Dr.Ing. Constantin Ocnarescu</t>
  </si>
  <si>
    <t>ANGHERU (STOICA) I. Emilia-Georgeta</t>
  </si>
  <si>
    <t>DRAGOMIR N. Nicolae</t>
  </si>
  <si>
    <t>MILODIN C. Grigore-Mircea</t>
  </si>
  <si>
    <t>NICULESCU I. Ştefan</t>
  </si>
  <si>
    <t>STOICA (IANCU) A. Alina-Maria</t>
  </si>
  <si>
    <t>MSP</t>
  </si>
  <si>
    <t>REBEGEA C. Daniela</t>
  </si>
  <si>
    <t>ETR</t>
  </si>
  <si>
    <t>- C.S.1.Dr.Ing.Dan Boboc</t>
  </si>
  <si>
    <t>ZAMFIRESCU I. Doina-Ileana</t>
  </si>
  <si>
    <t>- Conf. dr. Gabriela Raveica</t>
  </si>
  <si>
    <t>OFILEANU O.G. Marian-Florin</t>
  </si>
  <si>
    <t>- Conf.Dr.Ing. Cristina Pupaza</t>
  </si>
  <si>
    <t>ALISTAR J. Cosmin</t>
  </si>
  <si>
    <t>PETCU G.N. Gabriela</t>
  </si>
  <si>
    <t>- Conf.Dr.Ing. Tiberiu Gabriel Dobrescu</t>
  </si>
  <si>
    <t>GEAMBAŞU C. Ionuţ-Georgian</t>
  </si>
  <si>
    <t>MIIV</t>
  </si>
  <si>
    <t>RĂPAN F. Ionuţ-Liviu</t>
  </si>
  <si>
    <t>- Prof. dr. ing. ADRIAN NICOLESCU</t>
  </si>
  <si>
    <t>IOANIŢESCU E. Harald-Alexandru</t>
  </si>
  <si>
    <t>Rb</t>
  </si>
  <si>
    <t>- Prof.dr.univ. Gabriela Raveica</t>
  </si>
  <si>
    <t>BÂRSAN (BIBIRE) I. Irina</t>
  </si>
  <si>
    <t>BÂRSAN I. Anca-Ioana</t>
  </si>
  <si>
    <t>- Prof.univ.Dr.Ing. Constantin Dogariu</t>
  </si>
  <si>
    <t>ASTANCĂI T. Silviu-Nicolae</t>
  </si>
  <si>
    <t>BOLDEANU V. Mirela-Cristina</t>
  </si>
  <si>
    <t>CIOBANU Gh. Ghenadie</t>
  </si>
  <si>
    <t>CIST_A2</t>
  </si>
  <si>
    <t>COSTACHE E. Marius-Bogdan</t>
  </si>
  <si>
    <t>CIST</t>
  </si>
  <si>
    <t>HANGANU F. Costin-Răzvan</t>
  </si>
  <si>
    <t>IONESCU G. Alexandru</t>
  </si>
  <si>
    <t>IONIŢĂ A. Oana-Elena</t>
  </si>
  <si>
    <t>MILITARU V. Alexandra-Maria</t>
  </si>
  <si>
    <t>MOGA I. Mihai - Constantin</t>
  </si>
  <si>
    <t>NAGNIBEDA (CIOBANU) I. Valentina</t>
  </si>
  <si>
    <t>NEDELCU S. Cătălin</t>
  </si>
  <si>
    <t>VASILE I. Raul-Nicolae</t>
  </si>
  <si>
    <t>- Prof.univ.Dr.Ing. Cristina Mohora</t>
  </si>
  <si>
    <t>BABA N. Cătălin-Dumitru</t>
  </si>
  <si>
    <t>BULIE Şt. Andrei-Alexandru</t>
  </si>
  <si>
    <t>CĂLIN C. Mădălin-Georgian</t>
  </si>
  <si>
    <t>IFTODE (IVAŞCU) I. Oana-Cornelia</t>
  </si>
  <si>
    <t>NECHITA N. Simona-Elena</t>
  </si>
  <si>
    <t>VLAICU L. Aurel-Dumitru</t>
  </si>
  <si>
    <t>VOICU M. Georgeta-Roxana</t>
  </si>
  <si>
    <t>- Prof.univ.Dr.Ing. Nicolae Predincea - As. Dr. Ing. Marius Paraschiv</t>
  </si>
  <si>
    <t>BARBU I. Marian</t>
  </si>
  <si>
    <t>- Prof.univ.Dr.Ing. Stefan Velicu</t>
  </si>
  <si>
    <t>DIACONU A. Marius-Emil</t>
  </si>
  <si>
    <t>CMP</t>
  </si>
  <si>
    <t>GHEORGHE N. Florina-Georgiana</t>
  </si>
  <si>
    <t>- Sl.Dr.Ing. Claudiu Bisu</t>
  </si>
  <si>
    <t>BUMBARIU T. Bogdan</t>
  </si>
  <si>
    <t>GIURICI Al. Roxana-Irina</t>
  </si>
  <si>
    <t>- Sl.Dr.Ing. Florea Dorel Anania</t>
  </si>
  <si>
    <t>MOISEI C. Adrian-Valentin</t>
  </si>
  <si>
    <t>REZISTENTA</t>
  </si>
  <si>
    <t>- Conf.Dr.Ing. Stefan Sorohan</t>
  </si>
  <si>
    <t>ROTARU I. Vadim</t>
  </si>
  <si>
    <t>SIS</t>
  </si>
  <si>
    <t>- Prof.univ.Dr.Ing. Anton Hadar</t>
  </si>
  <si>
    <t>TEODORESCU I. Ciprian</t>
  </si>
  <si>
    <t>- Prof.univ.Dr.Ing. Ioan Parausanu</t>
  </si>
  <si>
    <t>PÎRLOG S. Radu Ion</t>
  </si>
  <si>
    <t>- Sl.Dr.Ing. Daniel Vlasceanu</t>
  </si>
  <si>
    <t>BOJAN R. Alexandru-Teodor</t>
  </si>
  <si>
    <t>TCM</t>
  </si>
  <si>
    <t>- Conf.Dr.Ing. Andrei Dumitrescu</t>
  </si>
  <si>
    <t>DOBRE M. Elena-Alexandra</t>
  </si>
  <si>
    <t>DIPI</t>
  </si>
  <si>
    <t>IACOB G. Elena-Aurelia</t>
  </si>
  <si>
    <t>ISTRATE A. Victor</t>
  </si>
  <si>
    <t>- Conf.Dr.Ing. Liviu Daniel Ghiculescu</t>
  </si>
  <si>
    <t>LUPAN I. Alexandru</t>
  </si>
  <si>
    <t>IEMA</t>
  </si>
  <si>
    <t>- Conf.Dr.Ing. Liviu Daniel Ghiculescu - Prof.univ.Dr.Ing. Niculae Ion Marinescu</t>
  </si>
  <si>
    <t>GRUMEZESCU C. Mihai</t>
  </si>
  <si>
    <t>IAAC</t>
  </si>
  <si>
    <t>HAITĂ P. Costin - Alexandru</t>
  </si>
  <si>
    <t>MITREA Z. Georgian- Marian</t>
  </si>
  <si>
    <t>IPFP</t>
  </si>
  <si>
    <t>NEDELCU C. Laurenţiu</t>
  </si>
  <si>
    <t>ŞINCA T. Alexandru</t>
  </si>
  <si>
    <t>- Conf.Dr.Ing. Nicolae Ionescu</t>
  </si>
  <si>
    <t>DRĂGANA T. Florin- Ionuţ</t>
  </si>
  <si>
    <t>ENE I. Bogdan-Nicolae</t>
  </si>
  <si>
    <t>FUNIE I. Ioana - Alina</t>
  </si>
  <si>
    <t>LUNGESCU V. Radu Ionuţ</t>
  </si>
  <si>
    <t>MICLEA C. Dragoş - Costin</t>
  </si>
  <si>
    <t>MUŞAT I. Mihai-Nicolae</t>
  </si>
  <si>
    <t>PĂTRU D. Dănuţ</t>
  </si>
  <si>
    <t>PIENESCU T. Toader-Marian</t>
  </si>
  <si>
    <t>VASILE N. Marius-Adrian</t>
  </si>
  <si>
    <t>VOICU I. Ion-Ştefan</t>
  </si>
  <si>
    <t>- Conf.Dr.Ing. Sergiu Tonoiu</t>
  </si>
  <si>
    <t>OPREA C. Constantin-Andrei</t>
  </si>
  <si>
    <t>STROIU C. Lucian</t>
  </si>
  <si>
    <t>TĂTĂRUŞANU E. Andrei- Vasile</t>
  </si>
  <si>
    <t>- Prof.univ.Dr.Ing. Aurelian Vlase</t>
  </si>
  <si>
    <t>ANTOCI Gh. Adrian George</t>
  </si>
  <si>
    <t>MIHALACHE I. Marius-Alexandru</t>
  </si>
  <si>
    <t>OCHEA S. Eugen - Sorin</t>
  </si>
  <si>
    <t>CIMA</t>
  </si>
  <si>
    <t>OTROC C.B. Daniel - Cezar</t>
  </si>
  <si>
    <t>VÎLCULESCU G. Dumitru Codrin</t>
  </si>
  <si>
    <t>- Prof.univ.Dr.Ing. Constantin Opran</t>
  </si>
  <si>
    <t>PARIS C. Alexandru-Ionuţ</t>
  </si>
  <si>
    <t>INPN</t>
  </si>
  <si>
    <t>- Prof.univ.Dr.Ing. Gheorghe Sindila</t>
  </si>
  <si>
    <t>BĂEŢICA Al. Liana Milica</t>
  </si>
  <si>
    <t>CIOBOTARU Gh. Cosmin -Viorel</t>
  </si>
  <si>
    <t>CONDREA I. Liviu</t>
  </si>
  <si>
    <t>DRĂGUŞIN C. Adriana-Maria</t>
  </si>
  <si>
    <t>DUMITRIU D. Eugen-Florin</t>
  </si>
  <si>
    <t>IONIŢĂ C. Ana - Maria</t>
  </si>
  <si>
    <t>IVAN I. Cosmin- Cătălin</t>
  </si>
  <si>
    <t>NĂSTASE Gh. Gabriel-Cosmin</t>
  </si>
  <si>
    <t>SĂRĂIDĂNEANU V. Adriana</t>
  </si>
  <si>
    <t>STRĂCHINESCU C. Marius- Alin</t>
  </si>
  <si>
    <t>- Prof.univ.Dr.Ing. Niculae Ion Marinescu - Conf.Dr.Ing. Liviu Daniel Ghiculescu</t>
  </si>
  <si>
    <t>STĂNICĂ Al. Ion</t>
  </si>
  <si>
    <t>TMS</t>
  </si>
  <si>
    <t>BURCEA M. Lucian</t>
  </si>
  <si>
    <t>IMPSC</t>
  </si>
  <si>
    <t>TACHE T. Ana - Maria</t>
  </si>
  <si>
    <t>- As.Dr.Ing. Constantin BUJOR</t>
  </si>
  <si>
    <t>NICHIFOR P. Denis - Alexandra</t>
  </si>
  <si>
    <t>ISSM</t>
  </si>
  <si>
    <t>SANDA M.I. Cătălina-Ioana</t>
  </si>
  <si>
    <t>- Conf.Dr.Ing. Cătălin- Gheorghe AMZA</t>
  </si>
  <si>
    <t>BADEA M.L. Emilia- Mihaela</t>
  </si>
  <si>
    <t>CATARGIU D. Andra</t>
  </si>
  <si>
    <t>CHIVU M. Mihai</t>
  </si>
  <si>
    <t>IC</t>
  </si>
  <si>
    <t>MOTOMANCEA A. Irina-Lelia</t>
  </si>
  <si>
    <t>PALADA B. Dumitru</t>
  </si>
  <si>
    <t>PĂUN (COJANU) I. Alina- Veronica</t>
  </si>
  <si>
    <t>PIŢURLEA (ALEXIE) I. Elena- Iustina</t>
  </si>
  <si>
    <t>VÎRLAN I. Alin- Cosmin</t>
  </si>
  <si>
    <t>- Conf.Dr.Ing. Dan Florin NITOI</t>
  </si>
  <si>
    <t>CEBOTARI A. Liliana</t>
  </si>
  <si>
    <t>DRUGĂ (CUMPĂNĂŞOIU) P. Elena- Irina</t>
  </si>
  <si>
    <t>FLOREA (GEORGESCU) I. Nadia- Mădălina</t>
  </si>
  <si>
    <t>GEORGESCU Gh. Claudiu- Iulian</t>
  </si>
  <si>
    <t>GRIGORE (TRIFU) N. Daniela</t>
  </si>
  <si>
    <t>NICA Gh. Gheorghe</t>
  </si>
  <si>
    <t>PRIPASU M. Elena- Luminiţa</t>
  </si>
  <si>
    <t>VICĂ I. Daniel</t>
  </si>
  <si>
    <t>- Conf.Dr.Ing. Gabriel Garleanu</t>
  </si>
  <si>
    <t>DOBRIN R.D. Mihai</t>
  </si>
  <si>
    <t>- Conf.Dr.Ing. Mircea GRIGORIU</t>
  </si>
  <si>
    <t>ANDREOIU A. Bianca-Andreea</t>
  </si>
  <si>
    <t>- Conf.Dr.Ing. Stefan Funar</t>
  </si>
  <si>
    <t>BOBOC D. Raluca-Nicoleta</t>
  </si>
  <si>
    <t>ENACHE T. Marius</t>
  </si>
  <si>
    <t>- Dr. Ing. Doru DARABONT</t>
  </si>
  <si>
    <t>DUMITRACHE C. Andrei</t>
  </si>
  <si>
    <t>- Prof.univ.Dr.Ing. Alexandrina Mihai</t>
  </si>
  <si>
    <t>MARIN V. Teodor</t>
  </si>
  <si>
    <t>ECMP</t>
  </si>
  <si>
    <t>NEGOIŢĂ I. Andrei-Florin</t>
  </si>
  <si>
    <t>VINTILĂ N. Monica-Elena</t>
  </si>
  <si>
    <t>- Prof.univ.Dr.Ing. Gheorghe Solomon</t>
  </si>
  <si>
    <t>NAZARIE N. Marian- Cătălin</t>
  </si>
  <si>
    <t>TONOIU S. Marius</t>
  </si>
  <si>
    <t>VASILESCU F. Adela-Cristina</t>
  </si>
  <si>
    <t>VIŞAN P. Claudiu-Florentin</t>
  </si>
  <si>
    <t>- Prof.univ.Dr.Ing. Ionelia Voiculescu</t>
  </si>
  <si>
    <t>CÂMPUREAN A.M. Adrian- Horia</t>
  </si>
  <si>
    <t>ONOFREI Gh. Octavian</t>
  </si>
  <si>
    <t>PREDA I. Alin-Valentin</t>
  </si>
  <si>
    <t>- Sl.dr.ing Oana-Roxana Chivu</t>
  </si>
  <si>
    <t>FÂRŢADI E. Diana</t>
  </si>
  <si>
    <t>MATACHE V. Simona</t>
  </si>
  <si>
    <t>ZĂGAN C. Elena</t>
  </si>
  <si>
    <t>- Sl.Dr.Ing. Claudia Borda</t>
  </si>
  <si>
    <t>ALEXIE D. Sergiu</t>
  </si>
  <si>
    <t>CREANGĂ S. Gabriel -Alin</t>
  </si>
  <si>
    <t>CUMPĂNĂŞOIU Gh. Gheorghe</t>
  </si>
  <si>
    <t>IONESCU Şt. Florina</t>
  </si>
  <si>
    <t>ROTAR (CREANGĂ) M. Mihaela</t>
  </si>
  <si>
    <t>- Sl.Dr.Ing. Gabriela Mateiasi</t>
  </si>
  <si>
    <t>ŞTEFAN P. Elena - Cristina</t>
  </si>
  <si>
    <t>- Sl.Dr.Ing. Marinela Marinescu</t>
  </si>
  <si>
    <t>BERCI (PREDA) M. Gabriela</t>
  </si>
  <si>
    <t>COSMA I. Raluca</t>
  </si>
  <si>
    <t>NIŢU C. Gabriel-Virgil</t>
  </si>
  <si>
    <t>PREDA I. Cristian - Dorel</t>
  </si>
  <si>
    <t>- Sl.Dr.Ing. Rujinski Alexandru Dumitrache</t>
  </si>
  <si>
    <t>BACIU I. Alexandra-Gina</t>
  </si>
  <si>
    <t>- Sl.Dr.Ing. Zoia Apostolescu</t>
  </si>
  <si>
    <t>CINCĂ I. Olivian</t>
  </si>
  <si>
    <t>DINCĂ F. Ovidiu- George</t>
  </si>
  <si>
    <t>GHIODA G.V. Andreea-Gabriela</t>
  </si>
  <si>
    <t>MATEIU I. Adrian</t>
  </si>
  <si>
    <t>OŞLOBEANU C. Adrian</t>
  </si>
  <si>
    <t>POPESCU C. Silviu- Teodor</t>
  </si>
  <si>
    <t>ŞERBAN- ERBICENI F. Alexandru-Ioan</t>
  </si>
  <si>
    <t>TOTAL</t>
  </si>
  <si>
    <t>TMR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</si>
</sst>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1">
    <font>
      <sz val="10"/>
      <color indexed="8"/>
      <name val="Arial"/>
      <family val="0"/>
    </font>
    <font>
      <sz val="11"/>
      <color indexed="22"/>
      <name val="Calibri"/>
      <family val="0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33" borderId="0" xfId="0" applyFont="1" applyFill="1" applyAlignment="1">
      <alignment horizontal="left"/>
    </xf>
    <xf numFmtId="0" fontId="3" fillId="13" borderId="0" xfId="0" applyFont="1" applyFill="1" applyAlignment="1">
      <alignment horizontal="left"/>
    </xf>
    <xf numFmtId="0" fontId="2" fillId="13" borderId="0" xfId="0" applyFont="1" applyFill="1" applyAlignment="1">
      <alignment/>
    </xf>
    <xf numFmtId="0" fontId="3" fillId="17" borderId="0" xfId="0" applyFont="1" applyFill="1" applyAlignment="1">
      <alignment horizontal="left"/>
    </xf>
    <xf numFmtId="0" fontId="2" fillId="17" borderId="0" xfId="0" applyFont="1" applyFill="1" applyAlignment="1">
      <alignment/>
    </xf>
    <xf numFmtId="0" fontId="6" fillId="17" borderId="0" xfId="0" applyFont="1" applyFill="1" applyAlignment="1">
      <alignment horizontal="left"/>
    </xf>
    <xf numFmtId="0" fontId="6" fillId="13" borderId="0" xfId="0" applyFont="1" applyFill="1" applyAlignment="1">
      <alignment horizontal="left"/>
    </xf>
    <xf numFmtId="0" fontId="4" fillId="13" borderId="0" xfId="0" applyFont="1" applyFill="1" applyAlignment="1">
      <alignment/>
    </xf>
    <xf numFmtId="0" fontId="2" fillId="13" borderId="0" xfId="0" applyFont="1" applyFill="1" applyAlignment="1">
      <alignment horizontal="left"/>
    </xf>
    <xf numFmtId="0" fontId="2" fillId="17" borderId="0" xfId="0" applyFont="1" applyFill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67"/>
  <sheetViews>
    <sheetView tabSelected="1" zoomScaleSheetLayoutView="72" zoomScalePageLayoutView="0" workbookViewId="0" topLeftCell="A160">
      <selection activeCell="D109" sqref="D109:F109"/>
    </sheetView>
  </sheetViews>
  <sheetFormatPr defaultColWidth="9.140625" defaultRowHeight="12.75" outlineLevelRow="2"/>
  <cols>
    <col min="1" max="1" width="14.00390625" style="1" customWidth="1"/>
    <col min="2" max="2" width="14.7109375" style="1" customWidth="1"/>
    <col min="3" max="3" width="48.57421875" style="1" customWidth="1"/>
    <col min="4" max="4" width="49.00390625" style="1" customWidth="1"/>
    <col min="5" max="5" width="10.7109375" style="1" customWidth="1"/>
    <col min="6" max="6" width="6.7109375" style="1" customWidth="1"/>
    <col min="7" max="16384" width="9.140625" style="1" customWidth="1"/>
  </cols>
  <sheetData>
    <row r="1" spans="2:6" ht="12.75" customHeight="1">
      <c r="B1" s="2" t="s">
        <v>0</v>
      </c>
      <c r="C1" s="2" t="s">
        <v>1</v>
      </c>
      <c r="D1" s="2" t="s">
        <v>2</v>
      </c>
      <c r="E1" s="2" t="s">
        <v>3</v>
      </c>
      <c r="F1" s="4" t="s">
        <v>234</v>
      </c>
    </row>
    <row r="2" spans="2:6" ht="15.75" customHeight="1">
      <c r="B2" s="10" t="s">
        <v>4</v>
      </c>
      <c r="C2" s="5">
        <v>4</v>
      </c>
      <c r="F2" s="4">
        <f>SUM(F3:F166)</f>
        <v>154</v>
      </c>
    </row>
    <row r="3" spans="2:6" ht="16.5" customHeight="1" outlineLevel="2">
      <c r="B3" s="9"/>
      <c r="C3" s="6" t="s">
        <v>5</v>
      </c>
      <c r="D3" s="6" t="s">
        <v>6</v>
      </c>
      <c r="E3" s="6" t="s">
        <v>7</v>
      </c>
      <c r="F3" s="13">
        <f>IF(ISBLANK(D3),0,1)</f>
        <v>1</v>
      </c>
    </row>
    <row r="4" spans="2:6" ht="16.5" customHeight="1" outlineLevel="2">
      <c r="B4" s="9"/>
      <c r="C4" s="8" t="s">
        <v>8</v>
      </c>
      <c r="D4" s="8" t="s">
        <v>9</v>
      </c>
      <c r="E4" s="8" t="s">
        <v>10</v>
      </c>
      <c r="F4" s="14">
        <f aca="true" t="shared" si="0" ref="F4:F51">IF(ISBLANK(D4),0,1)</f>
        <v>1</v>
      </c>
    </row>
    <row r="5" spans="2:6" ht="16.5" customHeight="1" outlineLevel="2">
      <c r="B5" s="9"/>
      <c r="C5" s="9"/>
      <c r="D5" s="8" t="s">
        <v>11</v>
      </c>
      <c r="E5" s="8" t="s">
        <v>10</v>
      </c>
      <c r="F5" s="14">
        <f t="shared" si="0"/>
        <v>1</v>
      </c>
    </row>
    <row r="6" spans="2:6" ht="16.5" customHeight="1" outlineLevel="2">
      <c r="B6" s="9"/>
      <c r="C6" s="6" t="s">
        <v>12</v>
      </c>
      <c r="D6" s="6" t="s">
        <v>13</v>
      </c>
      <c r="E6" s="6" t="s">
        <v>7</v>
      </c>
      <c r="F6" s="13">
        <f t="shared" si="0"/>
        <v>1</v>
      </c>
    </row>
    <row r="7" spans="2:6" ht="16.5" customHeight="1">
      <c r="B7" s="11" t="s">
        <v>235</v>
      </c>
      <c r="C7" s="5">
        <v>16</v>
      </c>
      <c r="F7" s="15"/>
    </row>
    <row r="8" spans="2:6" ht="16.5" customHeight="1" outlineLevel="2">
      <c r="B8" s="7"/>
      <c r="C8" s="6" t="s">
        <v>14</v>
      </c>
      <c r="D8" s="6" t="s">
        <v>15</v>
      </c>
      <c r="E8" s="6" t="s">
        <v>16</v>
      </c>
      <c r="F8" s="13">
        <f t="shared" si="0"/>
        <v>1</v>
      </c>
    </row>
    <row r="9" spans="2:6" ht="16.5" customHeight="1" outlineLevel="2">
      <c r="B9" s="7"/>
      <c r="C9" s="8" t="s">
        <v>17</v>
      </c>
      <c r="D9" s="8" t="s">
        <v>18</v>
      </c>
      <c r="E9" s="8" t="s">
        <v>19</v>
      </c>
      <c r="F9" s="14">
        <f t="shared" si="0"/>
        <v>1</v>
      </c>
    </row>
    <row r="10" spans="2:6" ht="16.5" customHeight="1" outlineLevel="2">
      <c r="B10" s="7"/>
      <c r="C10" s="6" t="s">
        <v>20</v>
      </c>
      <c r="D10" s="6" t="s">
        <v>21</v>
      </c>
      <c r="E10" s="6" t="s">
        <v>19</v>
      </c>
      <c r="F10" s="13">
        <f t="shared" si="0"/>
        <v>1</v>
      </c>
    </row>
    <row r="11" spans="2:6" ht="16.5" customHeight="1" outlineLevel="2">
      <c r="B11" s="7"/>
      <c r="C11" s="8" t="s">
        <v>22</v>
      </c>
      <c r="D11" s="8" t="s">
        <v>23</v>
      </c>
      <c r="E11" s="8" t="s">
        <v>19</v>
      </c>
      <c r="F11" s="14">
        <f t="shared" si="0"/>
        <v>1</v>
      </c>
    </row>
    <row r="12" spans="2:6" ht="16.5" customHeight="1" outlineLevel="2">
      <c r="B12" s="7"/>
      <c r="C12" s="9"/>
      <c r="D12" s="8" t="s">
        <v>24</v>
      </c>
      <c r="E12" s="8" t="s">
        <v>19</v>
      </c>
      <c r="F12" s="14">
        <f t="shared" si="0"/>
        <v>1</v>
      </c>
    </row>
    <row r="13" spans="2:6" ht="16.5" customHeight="1" outlineLevel="2">
      <c r="B13" s="7"/>
      <c r="C13" s="9"/>
      <c r="D13" s="8" t="s">
        <v>25</v>
      </c>
      <c r="E13" s="8" t="s">
        <v>19</v>
      </c>
      <c r="F13" s="14">
        <f t="shared" si="0"/>
        <v>1</v>
      </c>
    </row>
    <row r="14" spans="2:6" ht="16.5" customHeight="1" outlineLevel="2">
      <c r="B14" s="7"/>
      <c r="C14" s="6" t="s">
        <v>26</v>
      </c>
      <c r="D14" s="6" t="s">
        <v>27</v>
      </c>
      <c r="E14" s="6" t="s">
        <v>19</v>
      </c>
      <c r="F14" s="13">
        <f t="shared" si="0"/>
        <v>1</v>
      </c>
    </row>
    <row r="15" spans="2:6" ht="16.5" customHeight="1" outlineLevel="2">
      <c r="B15" s="7"/>
      <c r="C15" s="7"/>
      <c r="D15" s="6" t="s">
        <v>28</v>
      </c>
      <c r="E15" s="6" t="s">
        <v>19</v>
      </c>
      <c r="F15" s="13">
        <f t="shared" si="0"/>
        <v>1</v>
      </c>
    </row>
    <row r="16" spans="2:6" ht="16.5" customHeight="1" outlineLevel="2">
      <c r="B16" s="7"/>
      <c r="C16" s="7"/>
      <c r="D16" s="6" t="s">
        <v>29</v>
      </c>
      <c r="E16" s="6" t="s">
        <v>19</v>
      </c>
      <c r="F16" s="13">
        <f t="shared" si="0"/>
        <v>1</v>
      </c>
    </row>
    <row r="17" spans="2:6" ht="16.5" customHeight="1" outlineLevel="2">
      <c r="B17" s="7"/>
      <c r="C17" s="7"/>
      <c r="D17" s="6" t="s">
        <v>30</v>
      </c>
      <c r="E17" s="6" t="s">
        <v>19</v>
      </c>
      <c r="F17" s="13">
        <f t="shared" si="0"/>
        <v>1</v>
      </c>
    </row>
    <row r="18" spans="2:6" ht="16.5" customHeight="1" outlineLevel="2">
      <c r="B18" s="7"/>
      <c r="C18" s="7"/>
      <c r="D18" s="6" t="s">
        <v>31</v>
      </c>
      <c r="E18" s="6" t="s">
        <v>19</v>
      </c>
      <c r="F18" s="13">
        <f t="shared" si="0"/>
        <v>1</v>
      </c>
    </row>
    <row r="19" spans="2:6" ht="16.5" customHeight="1" outlineLevel="2">
      <c r="B19" s="7"/>
      <c r="C19" s="8" t="s">
        <v>32</v>
      </c>
      <c r="D19" s="8" t="s">
        <v>33</v>
      </c>
      <c r="E19" s="8" t="s">
        <v>19</v>
      </c>
      <c r="F19" s="14">
        <f t="shared" si="0"/>
        <v>1</v>
      </c>
    </row>
    <row r="20" spans="2:6" ht="16.5" customHeight="1" outlineLevel="2">
      <c r="B20" s="7"/>
      <c r="C20" s="9"/>
      <c r="D20" s="8" t="s">
        <v>34</v>
      </c>
      <c r="E20" s="8" t="s">
        <v>19</v>
      </c>
      <c r="F20" s="14">
        <f t="shared" si="0"/>
        <v>1</v>
      </c>
    </row>
    <row r="21" spans="2:6" ht="16.5" customHeight="1" outlineLevel="2">
      <c r="B21" s="7"/>
      <c r="C21" s="9"/>
      <c r="D21" s="8" t="s">
        <v>35</v>
      </c>
      <c r="E21" s="8" t="s">
        <v>19</v>
      </c>
      <c r="F21" s="14">
        <f t="shared" si="0"/>
        <v>1</v>
      </c>
    </row>
    <row r="22" spans="2:6" ht="16.5" customHeight="1" outlineLevel="2">
      <c r="B22" s="7"/>
      <c r="C22" s="9"/>
      <c r="D22" s="8" t="s">
        <v>36</v>
      </c>
      <c r="E22" s="8" t="s">
        <v>19</v>
      </c>
      <c r="F22" s="14">
        <f t="shared" si="0"/>
        <v>1</v>
      </c>
    </row>
    <row r="23" spans="2:6" ht="16.5" customHeight="1" outlineLevel="2">
      <c r="B23" s="7"/>
      <c r="C23" s="9"/>
      <c r="D23" s="8" t="s">
        <v>37</v>
      </c>
      <c r="E23" s="8" t="s">
        <v>19</v>
      </c>
      <c r="F23" s="14">
        <f t="shared" si="0"/>
        <v>1</v>
      </c>
    </row>
    <row r="24" spans="2:3" ht="16.5" customHeight="1">
      <c r="B24" s="10" t="s">
        <v>38</v>
      </c>
      <c r="C24" s="5">
        <v>35</v>
      </c>
    </row>
    <row r="25" spans="2:6" ht="15">
      <c r="B25" s="10"/>
      <c r="C25" s="6"/>
      <c r="D25" s="6"/>
      <c r="E25" s="6"/>
      <c r="F25" s="6"/>
    </row>
    <row r="26" spans="2:6" ht="16.5" customHeight="1" outlineLevel="2">
      <c r="B26" s="10"/>
      <c r="C26" s="6"/>
      <c r="D26" s="6" t="s">
        <v>39</v>
      </c>
      <c r="E26" s="6" t="s">
        <v>40</v>
      </c>
      <c r="F26" s="6">
        <f t="shared" si="0"/>
        <v>1</v>
      </c>
    </row>
    <row r="27" spans="2:6" ht="16.5" customHeight="1" outlineLevel="2">
      <c r="B27" s="10"/>
      <c r="C27" s="8" t="s">
        <v>41</v>
      </c>
      <c r="D27" s="8" t="s">
        <v>42</v>
      </c>
      <c r="E27" s="8" t="s">
        <v>40</v>
      </c>
      <c r="F27" s="8">
        <f t="shared" si="0"/>
        <v>1</v>
      </c>
    </row>
    <row r="28" spans="2:6" ht="16.5" customHeight="1" outlineLevel="2">
      <c r="B28" s="10"/>
      <c r="C28" s="6" t="s">
        <v>43</v>
      </c>
      <c r="D28" s="6" t="s">
        <v>44</v>
      </c>
      <c r="E28" s="6" t="s">
        <v>40</v>
      </c>
      <c r="F28" s="6">
        <f t="shared" si="0"/>
        <v>1</v>
      </c>
    </row>
    <row r="29" spans="2:6" ht="16.5" customHeight="1" outlineLevel="2">
      <c r="B29" s="10"/>
      <c r="C29" s="8" t="s">
        <v>45</v>
      </c>
      <c r="D29" s="8" t="s">
        <v>46</v>
      </c>
      <c r="E29" s="8" t="s">
        <v>38</v>
      </c>
      <c r="F29" s="8">
        <f t="shared" si="0"/>
        <v>1</v>
      </c>
    </row>
    <row r="30" spans="2:6" ht="16.5" customHeight="1" outlineLevel="2">
      <c r="B30" s="10"/>
      <c r="C30" s="8"/>
      <c r="D30" s="8" t="s">
        <v>47</v>
      </c>
      <c r="E30" s="8" t="s">
        <v>38</v>
      </c>
      <c r="F30" s="8">
        <f t="shared" si="0"/>
        <v>1</v>
      </c>
    </row>
    <row r="31" spans="2:6" ht="16.5" customHeight="1" outlineLevel="2">
      <c r="B31" s="10"/>
      <c r="C31" s="6" t="s">
        <v>48</v>
      </c>
      <c r="D31" s="6" t="s">
        <v>49</v>
      </c>
      <c r="E31" s="6" t="s">
        <v>50</v>
      </c>
      <c r="F31" s="6">
        <f t="shared" si="0"/>
        <v>1</v>
      </c>
    </row>
    <row r="32" spans="2:6" ht="16.5" customHeight="1" outlineLevel="2">
      <c r="B32" s="10"/>
      <c r="C32" s="6"/>
      <c r="D32" s="6" t="s">
        <v>51</v>
      </c>
      <c r="E32" s="6" t="s">
        <v>50</v>
      </c>
      <c r="F32" s="6">
        <f t="shared" si="0"/>
        <v>1</v>
      </c>
    </row>
    <row r="33" spans="2:6" ht="16.5" customHeight="1" outlineLevel="2">
      <c r="B33" s="10"/>
      <c r="C33" s="8" t="s">
        <v>52</v>
      </c>
      <c r="D33" s="8" t="s">
        <v>53</v>
      </c>
      <c r="E33" s="8" t="s">
        <v>54</v>
      </c>
      <c r="F33" s="8">
        <f t="shared" si="0"/>
        <v>1</v>
      </c>
    </row>
    <row r="34" spans="2:6" ht="16.5" customHeight="1" outlineLevel="2">
      <c r="B34" s="10"/>
      <c r="C34" s="6" t="s">
        <v>55</v>
      </c>
      <c r="D34" s="6" t="s">
        <v>56</v>
      </c>
      <c r="E34" s="6" t="s">
        <v>40</v>
      </c>
      <c r="F34" s="6">
        <f t="shared" si="0"/>
        <v>1</v>
      </c>
    </row>
    <row r="35" spans="2:6" ht="16.5" customHeight="1" outlineLevel="2">
      <c r="B35" s="10"/>
      <c r="C35" s="6"/>
      <c r="D35" s="6" t="s">
        <v>57</v>
      </c>
      <c r="E35" s="6" t="s">
        <v>40</v>
      </c>
      <c r="F35" s="6">
        <f t="shared" si="0"/>
        <v>1</v>
      </c>
    </row>
    <row r="36" spans="2:6" ht="16.5" customHeight="1" outlineLevel="2">
      <c r="B36" s="10"/>
      <c r="C36" s="8" t="s">
        <v>58</v>
      </c>
      <c r="D36" s="8" t="s">
        <v>59</v>
      </c>
      <c r="E36" s="8" t="s">
        <v>38</v>
      </c>
      <c r="F36" s="8">
        <f t="shared" si="0"/>
        <v>1</v>
      </c>
    </row>
    <row r="37" spans="2:6" ht="16.5" customHeight="1" outlineLevel="2">
      <c r="B37" s="10"/>
      <c r="C37" s="8"/>
      <c r="D37" s="8" t="s">
        <v>60</v>
      </c>
      <c r="E37" s="8" t="s">
        <v>38</v>
      </c>
      <c r="F37" s="8">
        <f t="shared" si="0"/>
        <v>1</v>
      </c>
    </row>
    <row r="38" spans="2:6" ht="16.5" customHeight="1" outlineLevel="2">
      <c r="B38" s="10"/>
      <c r="C38" s="8"/>
      <c r="D38" s="8" t="s">
        <v>61</v>
      </c>
      <c r="E38" s="8" t="s">
        <v>62</v>
      </c>
      <c r="F38" s="8">
        <f t="shared" si="0"/>
        <v>1</v>
      </c>
    </row>
    <row r="39" spans="2:6" ht="16.5" customHeight="1" outlineLevel="2">
      <c r="B39" s="10"/>
      <c r="C39" s="8"/>
      <c r="D39" s="8" t="s">
        <v>63</v>
      </c>
      <c r="E39" s="8" t="s">
        <v>64</v>
      </c>
      <c r="F39" s="8">
        <f t="shared" si="0"/>
        <v>1</v>
      </c>
    </row>
    <row r="40" spans="2:6" ht="16.5" customHeight="1" outlineLevel="2">
      <c r="B40" s="10"/>
      <c r="C40" s="8"/>
      <c r="D40" s="8" t="s">
        <v>65</v>
      </c>
      <c r="E40" s="8" t="s">
        <v>38</v>
      </c>
      <c r="F40" s="8">
        <f t="shared" si="0"/>
        <v>1</v>
      </c>
    </row>
    <row r="41" spans="2:6" ht="16.5" customHeight="1" outlineLevel="2">
      <c r="B41" s="10"/>
      <c r="C41" s="8"/>
      <c r="D41" s="8" t="s">
        <v>66</v>
      </c>
      <c r="E41" s="8" t="s">
        <v>38</v>
      </c>
      <c r="F41" s="8">
        <f t="shared" si="0"/>
        <v>1</v>
      </c>
    </row>
    <row r="42" spans="2:6" ht="16.5" customHeight="1" outlineLevel="2">
      <c r="B42" s="10"/>
      <c r="C42" s="8"/>
      <c r="D42" s="8" t="s">
        <v>67</v>
      </c>
      <c r="E42" s="8" t="s">
        <v>64</v>
      </c>
      <c r="F42" s="8">
        <f t="shared" si="0"/>
        <v>1</v>
      </c>
    </row>
    <row r="43" spans="2:6" ht="16.5" customHeight="1" outlineLevel="2">
      <c r="B43" s="10"/>
      <c r="C43" s="8"/>
      <c r="D43" s="8" t="s">
        <v>68</v>
      </c>
      <c r="E43" s="8" t="s">
        <v>38</v>
      </c>
      <c r="F43" s="8">
        <f t="shared" si="0"/>
        <v>1</v>
      </c>
    </row>
    <row r="44" spans="2:6" ht="16.5" customHeight="1" outlineLevel="2">
      <c r="B44" s="10"/>
      <c r="C44" s="8"/>
      <c r="D44" s="8" t="s">
        <v>69</v>
      </c>
      <c r="E44" s="8" t="s">
        <v>38</v>
      </c>
      <c r="F44" s="8">
        <f t="shared" si="0"/>
        <v>1</v>
      </c>
    </row>
    <row r="45" spans="2:6" ht="16.5" customHeight="1" outlineLevel="2">
      <c r="B45" s="10"/>
      <c r="C45" s="8"/>
      <c r="D45" s="8" t="s">
        <v>70</v>
      </c>
      <c r="E45" s="8" t="s">
        <v>62</v>
      </c>
      <c r="F45" s="8">
        <f t="shared" si="0"/>
        <v>1</v>
      </c>
    </row>
    <row r="46" spans="2:6" ht="16.5" customHeight="1" outlineLevel="2">
      <c r="B46" s="10"/>
      <c r="C46" s="8"/>
      <c r="D46" s="8" t="s">
        <v>71</v>
      </c>
      <c r="E46" s="8" t="s">
        <v>62</v>
      </c>
      <c r="F46" s="8">
        <f t="shared" si="0"/>
        <v>1</v>
      </c>
    </row>
    <row r="47" spans="2:6" ht="16.5" customHeight="1" outlineLevel="2">
      <c r="B47" s="10"/>
      <c r="C47" s="8"/>
      <c r="D47" s="8" t="s">
        <v>72</v>
      </c>
      <c r="E47" s="8" t="s">
        <v>38</v>
      </c>
      <c r="F47" s="8">
        <f t="shared" si="0"/>
        <v>1</v>
      </c>
    </row>
    <row r="48" spans="2:6" ht="16.5" customHeight="1" outlineLevel="2">
      <c r="B48" s="10"/>
      <c r="C48" s="6" t="s">
        <v>73</v>
      </c>
      <c r="D48" s="6" t="s">
        <v>74</v>
      </c>
      <c r="E48" s="6" t="s">
        <v>62</v>
      </c>
      <c r="F48" s="6">
        <f t="shared" si="0"/>
        <v>1</v>
      </c>
    </row>
    <row r="49" spans="2:6" ht="16.5" customHeight="1" outlineLevel="2">
      <c r="B49" s="10"/>
      <c r="C49" s="6"/>
      <c r="D49" s="6" t="s">
        <v>75</v>
      </c>
      <c r="E49" s="6" t="s">
        <v>40</v>
      </c>
      <c r="F49" s="6">
        <f t="shared" si="0"/>
        <v>1</v>
      </c>
    </row>
    <row r="50" spans="2:6" ht="16.5" customHeight="1" outlineLevel="2">
      <c r="B50" s="10"/>
      <c r="C50" s="6"/>
      <c r="D50" s="6" t="s">
        <v>76</v>
      </c>
      <c r="E50" s="6" t="s">
        <v>62</v>
      </c>
      <c r="F50" s="6">
        <f t="shared" si="0"/>
        <v>1</v>
      </c>
    </row>
    <row r="51" spans="2:6" ht="16.5" customHeight="1" outlineLevel="2">
      <c r="B51" s="10"/>
      <c r="C51" s="6"/>
      <c r="D51" s="6" t="s">
        <v>77</v>
      </c>
      <c r="E51" s="6" t="s">
        <v>40</v>
      </c>
      <c r="F51" s="6">
        <f t="shared" si="0"/>
        <v>1</v>
      </c>
    </row>
    <row r="52" spans="2:6" ht="16.5" customHeight="1" outlineLevel="2">
      <c r="B52" s="10"/>
      <c r="C52" s="6"/>
      <c r="D52" s="6" t="s">
        <v>78</v>
      </c>
      <c r="E52" s="6" t="s">
        <v>62</v>
      </c>
      <c r="F52" s="6">
        <f aca="true" t="shared" si="1" ref="F52:F99">IF(ISBLANK(D52),0,1)</f>
        <v>1</v>
      </c>
    </row>
    <row r="53" spans="2:6" ht="16.5" customHeight="1" outlineLevel="2">
      <c r="B53" s="10"/>
      <c r="C53" s="6"/>
      <c r="D53" s="6" t="s">
        <v>79</v>
      </c>
      <c r="E53" s="6" t="s">
        <v>40</v>
      </c>
      <c r="F53" s="6">
        <f t="shared" si="1"/>
        <v>1</v>
      </c>
    </row>
    <row r="54" spans="2:6" ht="16.5" customHeight="1" outlineLevel="2">
      <c r="B54" s="10"/>
      <c r="C54" s="6"/>
      <c r="D54" s="6" t="s">
        <v>80</v>
      </c>
      <c r="E54" s="6" t="s">
        <v>40</v>
      </c>
      <c r="F54" s="6">
        <f t="shared" si="1"/>
        <v>1</v>
      </c>
    </row>
    <row r="55" spans="2:6" ht="15" outlineLevel="1">
      <c r="B55" s="10"/>
      <c r="C55" s="8" t="s">
        <v>81</v>
      </c>
      <c r="D55" s="8"/>
      <c r="E55" s="8"/>
      <c r="F55" s="8"/>
    </row>
    <row r="56" spans="2:6" ht="16.5" customHeight="1" outlineLevel="2">
      <c r="B56" s="10"/>
      <c r="C56" s="8"/>
      <c r="D56" s="8" t="s">
        <v>82</v>
      </c>
      <c r="E56" s="8" t="s">
        <v>38</v>
      </c>
      <c r="F56" s="8">
        <f t="shared" si="1"/>
        <v>1</v>
      </c>
    </row>
    <row r="57" spans="2:6" ht="16.5" customHeight="1" outlineLevel="2">
      <c r="B57" s="10"/>
      <c r="C57" s="6" t="s">
        <v>83</v>
      </c>
      <c r="D57" s="6" t="s">
        <v>84</v>
      </c>
      <c r="E57" s="6" t="s">
        <v>85</v>
      </c>
      <c r="F57" s="6">
        <f t="shared" si="1"/>
        <v>1</v>
      </c>
    </row>
    <row r="58" spans="2:6" ht="16.5" customHeight="1" outlineLevel="2">
      <c r="B58" s="10"/>
      <c r="C58" s="6"/>
      <c r="D58" s="6" t="s">
        <v>86</v>
      </c>
      <c r="E58" s="6" t="s">
        <v>38</v>
      </c>
      <c r="F58" s="6">
        <f t="shared" si="1"/>
        <v>1</v>
      </c>
    </row>
    <row r="59" spans="2:6" ht="16.5" customHeight="1" outlineLevel="2">
      <c r="B59" s="10"/>
      <c r="C59" s="8" t="s">
        <v>87</v>
      </c>
      <c r="D59" s="8" t="s">
        <v>88</v>
      </c>
      <c r="E59" s="8" t="s">
        <v>38</v>
      </c>
      <c r="F59" s="8">
        <f t="shared" si="1"/>
        <v>1</v>
      </c>
    </row>
    <row r="60" spans="2:6" ht="16.5" customHeight="1" outlineLevel="2">
      <c r="B60" s="10"/>
      <c r="C60" s="8"/>
      <c r="D60" s="8" t="s">
        <v>89</v>
      </c>
      <c r="E60" s="8" t="s">
        <v>38</v>
      </c>
      <c r="F60" s="8">
        <f t="shared" si="1"/>
        <v>1</v>
      </c>
    </row>
    <row r="61" spans="2:6" ht="16.5" customHeight="1" outlineLevel="2">
      <c r="B61" s="10"/>
      <c r="C61" s="6" t="s">
        <v>90</v>
      </c>
      <c r="D61" s="6" t="s">
        <v>91</v>
      </c>
      <c r="E61" s="6" t="s">
        <v>54</v>
      </c>
      <c r="F61" s="6">
        <f t="shared" si="1"/>
        <v>1</v>
      </c>
    </row>
    <row r="62" spans="2:3" ht="15.75" customHeight="1">
      <c r="B62" s="12" t="s">
        <v>92</v>
      </c>
      <c r="C62" s="5">
        <v>4</v>
      </c>
    </row>
    <row r="63" spans="2:6" ht="16.5" customHeight="1" outlineLevel="2">
      <c r="B63" s="7"/>
      <c r="C63" s="8" t="s">
        <v>93</v>
      </c>
      <c r="D63" s="8" t="s">
        <v>94</v>
      </c>
      <c r="E63" s="8" t="s">
        <v>95</v>
      </c>
      <c r="F63" s="8">
        <f t="shared" si="1"/>
        <v>1</v>
      </c>
    </row>
    <row r="64" spans="2:6" ht="16.5" customHeight="1" outlineLevel="2">
      <c r="B64" s="7"/>
      <c r="C64" s="6" t="s">
        <v>96</v>
      </c>
      <c r="D64" s="6" t="s">
        <v>97</v>
      </c>
      <c r="E64" s="6" t="s">
        <v>95</v>
      </c>
      <c r="F64" s="6">
        <f t="shared" si="1"/>
        <v>1</v>
      </c>
    </row>
    <row r="65" spans="2:6" ht="16.5" customHeight="1" outlineLevel="2">
      <c r="B65" s="7"/>
      <c r="C65" s="8" t="s">
        <v>98</v>
      </c>
      <c r="D65" s="8" t="s">
        <v>99</v>
      </c>
      <c r="E65" s="8" t="s">
        <v>95</v>
      </c>
      <c r="F65" s="8">
        <f t="shared" si="1"/>
        <v>1</v>
      </c>
    </row>
    <row r="66" spans="2:6" ht="16.5" customHeight="1" outlineLevel="2">
      <c r="B66" s="7"/>
      <c r="C66" s="6" t="s">
        <v>100</v>
      </c>
      <c r="D66" s="6" t="s">
        <v>101</v>
      </c>
      <c r="E66" s="6" t="s">
        <v>95</v>
      </c>
      <c r="F66" s="6">
        <f t="shared" si="1"/>
        <v>1</v>
      </c>
    </row>
    <row r="67" spans="2:3" ht="15">
      <c r="B67" s="10" t="s">
        <v>102</v>
      </c>
      <c r="C67" s="5">
        <v>35</v>
      </c>
    </row>
    <row r="68" spans="2:6" ht="16.5" customHeight="1" outlineLevel="2">
      <c r="B68" s="10"/>
      <c r="C68" s="8" t="s">
        <v>103</v>
      </c>
      <c r="D68" s="8" t="s">
        <v>104</v>
      </c>
      <c r="E68" s="8" t="s">
        <v>105</v>
      </c>
      <c r="F68" s="8">
        <f t="shared" si="1"/>
        <v>1</v>
      </c>
    </row>
    <row r="69" spans="2:6" ht="16.5" customHeight="1" outlineLevel="2">
      <c r="B69" s="10"/>
      <c r="C69" s="8"/>
      <c r="D69" s="8" t="s">
        <v>106</v>
      </c>
      <c r="E69" s="8" t="s">
        <v>105</v>
      </c>
      <c r="F69" s="8">
        <f t="shared" si="1"/>
        <v>1</v>
      </c>
    </row>
    <row r="70" spans="2:6" ht="16.5" customHeight="1" outlineLevel="2">
      <c r="B70" s="10"/>
      <c r="C70" s="8"/>
      <c r="D70" s="8" t="s">
        <v>107</v>
      </c>
      <c r="E70" s="8" t="s">
        <v>105</v>
      </c>
      <c r="F70" s="8">
        <f t="shared" si="1"/>
        <v>1</v>
      </c>
    </row>
    <row r="71" spans="2:6" ht="16.5" customHeight="1" outlineLevel="2">
      <c r="B71" s="10"/>
      <c r="C71" s="6" t="s">
        <v>108</v>
      </c>
      <c r="D71" s="6" t="s">
        <v>109</v>
      </c>
      <c r="E71" s="6" t="s">
        <v>110</v>
      </c>
      <c r="F71" s="6">
        <f t="shared" si="1"/>
        <v>1</v>
      </c>
    </row>
    <row r="72" spans="2:6" ht="15" outlineLevel="1">
      <c r="B72" s="10"/>
      <c r="C72" s="8" t="s">
        <v>111</v>
      </c>
      <c r="D72" s="8"/>
      <c r="E72" s="8"/>
      <c r="F72" s="8"/>
    </row>
    <row r="73" spans="2:6" ht="16.5" customHeight="1" outlineLevel="2">
      <c r="B73" s="10"/>
      <c r="C73" s="8"/>
      <c r="D73" s="8" t="s">
        <v>112</v>
      </c>
      <c r="E73" s="8" t="s">
        <v>113</v>
      </c>
      <c r="F73" s="8">
        <f t="shared" si="1"/>
        <v>1</v>
      </c>
    </row>
    <row r="74" spans="2:6" ht="16.5" customHeight="1" outlineLevel="2">
      <c r="B74" s="10"/>
      <c r="C74" s="8"/>
      <c r="D74" s="8" t="s">
        <v>114</v>
      </c>
      <c r="E74" s="8" t="s">
        <v>110</v>
      </c>
      <c r="F74" s="8">
        <f t="shared" si="1"/>
        <v>1</v>
      </c>
    </row>
    <row r="75" spans="2:6" ht="16.5" customHeight="1" outlineLevel="2">
      <c r="B75" s="10"/>
      <c r="C75" s="8"/>
      <c r="D75" s="8" t="s">
        <v>115</v>
      </c>
      <c r="E75" s="8" t="s">
        <v>116</v>
      </c>
      <c r="F75" s="8">
        <f t="shared" si="1"/>
        <v>1</v>
      </c>
    </row>
    <row r="76" spans="2:6" ht="16.5" customHeight="1" outlineLevel="2">
      <c r="B76" s="10"/>
      <c r="C76" s="8"/>
      <c r="D76" s="8" t="s">
        <v>117</v>
      </c>
      <c r="E76" s="8" t="s">
        <v>116</v>
      </c>
      <c r="F76" s="8">
        <f t="shared" si="1"/>
        <v>1</v>
      </c>
    </row>
    <row r="77" spans="2:6" ht="16.5" customHeight="1" outlineLevel="2">
      <c r="B77" s="10"/>
      <c r="C77" s="8"/>
      <c r="D77" s="8" t="s">
        <v>118</v>
      </c>
      <c r="E77" s="8" t="s">
        <v>110</v>
      </c>
      <c r="F77" s="8">
        <f t="shared" si="1"/>
        <v>1</v>
      </c>
    </row>
    <row r="78" spans="2:6" ht="16.5" customHeight="1" outlineLevel="2">
      <c r="B78" s="10"/>
      <c r="C78" s="6" t="s">
        <v>119</v>
      </c>
      <c r="D78" s="6" t="s">
        <v>120</v>
      </c>
      <c r="E78" s="6" t="s">
        <v>113</v>
      </c>
      <c r="F78" s="6">
        <f t="shared" si="1"/>
        <v>1</v>
      </c>
    </row>
    <row r="79" spans="2:6" ht="16.5" customHeight="1" outlineLevel="2">
      <c r="B79" s="10"/>
      <c r="C79" s="6"/>
      <c r="D79" s="6" t="s">
        <v>121</v>
      </c>
      <c r="E79" s="6" t="s">
        <v>113</v>
      </c>
      <c r="F79" s="6">
        <f t="shared" si="1"/>
        <v>1</v>
      </c>
    </row>
    <row r="80" spans="2:6" ht="16.5" customHeight="1" outlineLevel="2">
      <c r="B80" s="10"/>
      <c r="C80" s="6"/>
      <c r="D80" s="6" t="s">
        <v>122</v>
      </c>
      <c r="E80" s="6" t="s">
        <v>110</v>
      </c>
      <c r="F80" s="6">
        <f t="shared" si="1"/>
        <v>1</v>
      </c>
    </row>
    <row r="81" spans="2:6" ht="16.5" customHeight="1" outlineLevel="2">
      <c r="B81" s="10"/>
      <c r="C81" s="6"/>
      <c r="D81" s="6" t="s">
        <v>123</v>
      </c>
      <c r="E81" s="6" t="s">
        <v>110</v>
      </c>
      <c r="F81" s="6">
        <f t="shared" si="1"/>
        <v>1</v>
      </c>
    </row>
    <row r="82" spans="2:6" ht="16.5" customHeight="1" outlineLevel="2">
      <c r="B82" s="10"/>
      <c r="C82" s="6"/>
      <c r="D82" s="6" t="s">
        <v>124</v>
      </c>
      <c r="E82" s="6" t="s">
        <v>113</v>
      </c>
      <c r="F82" s="6">
        <f t="shared" si="1"/>
        <v>1</v>
      </c>
    </row>
    <row r="83" spans="2:6" ht="16.5" customHeight="1" outlineLevel="2">
      <c r="B83" s="10"/>
      <c r="C83" s="6"/>
      <c r="D83" s="6" t="s">
        <v>125</v>
      </c>
      <c r="E83" s="6" t="s">
        <v>113</v>
      </c>
      <c r="F83" s="6">
        <f t="shared" si="1"/>
        <v>1</v>
      </c>
    </row>
    <row r="84" spans="2:6" ht="16.5" customHeight="1" outlineLevel="2">
      <c r="B84" s="10"/>
      <c r="C84" s="6"/>
      <c r="D84" s="6" t="s">
        <v>126</v>
      </c>
      <c r="E84" s="6" t="s">
        <v>113</v>
      </c>
      <c r="F84" s="6">
        <f t="shared" si="1"/>
        <v>1</v>
      </c>
    </row>
    <row r="85" spans="2:6" ht="16.5" customHeight="1" outlineLevel="2">
      <c r="B85" s="10"/>
      <c r="C85" s="6"/>
      <c r="D85" s="6" t="s">
        <v>127</v>
      </c>
      <c r="E85" s="6" t="s">
        <v>113</v>
      </c>
      <c r="F85" s="6">
        <f t="shared" si="1"/>
        <v>1</v>
      </c>
    </row>
    <row r="86" spans="2:6" ht="16.5" customHeight="1" outlineLevel="2">
      <c r="B86" s="10"/>
      <c r="C86" s="6"/>
      <c r="D86" s="6" t="s">
        <v>128</v>
      </c>
      <c r="E86" s="6" t="s">
        <v>110</v>
      </c>
      <c r="F86" s="6">
        <f t="shared" si="1"/>
        <v>1</v>
      </c>
    </row>
    <row r="87" spans="2:6" ht="16.5" customHeight="1" outlineLevel="2">
      <c r="B87" s="10"/>
      <c r="C87" s="6"/>
      <c r="D87" s="6" t="s">
        <v>129</v>
      </c>
      <c r="E87" s="6" t="s">
        <v>110</v>
      </c>
      <c r="F87" s="6">
        <f t="shared" si="1"/>
        <v>1</v>
      </c>
    </row>
    <row r="88" spans="2:6" ht="16.5" customHeight="1" outlineLevel="2">
      <c r="B88" s="10"/>
      <c r="C88" s="8" t="s">
        <v>130</v>
      </c>
      <c r="D88" s="8" t="s">
        <v>131</v>
      </c>
      <c r="E88" s="8" t="s">
        <v>116</v>
      </c>
      <c r="F88" s="8">
        <f t="shared" si="1"/>
        <v>1</v>
      </c>
    </row>
    <row r="89" spans="2:6" ht="16.5" customHeight="1" outlineLevel="2">
      <c r="B89" s="10"/>
      <c r="C89" s="8"/>
      <c r="D89" s="8" t="s">
        <v>132</v>
      </c>
      <c r="E89" s="8" t="s">
        <v>110</v>
      </c>
      <c r="F89" s="8">
        <f t="shared" si="1"/>
        <v>1</v>
      </c>
    </row>
    <row r="90" spans="2:6" ht="16.5" customHeight="1" outlineLevel="2">
      <c r="B90" s="10"/>
      <c r="C90" s="8"/>
      <c r="D90" s="8" t="s">
        <v>133</v>
      </c>
      <c r="E90" s="8" t="s">
        <v>110</v>
      </c>
      <c r="F90" s="8">
        <f t="shared" si="1"/>
        <v>1</v>
      </c>
    </row>
    <row r="91" spans="2:6" ht="16.5" customHeight="1" outlineLevel="2">
      <c r="B91" s="10"/>
      <c r="C91" s="6" t="s">
        <v>134</v>
      </c>
      <c r="D91" s="6" t="s">
        <v>135</v>
      </c>
      <c r="E91" s="6" t="s">
        <v>116</v>
      </c>
      <c r="F91" s="6">
        <f t="shared" si="1"/>
        <v>1</v>
      </c>
    </row>
    <row r="92" spans="2:6" ht="16.5" customHeight="1" outlineLevel="2">
      <c r="B92" s="10"/>
      <c r="C92" s="6"/>
      <c r="D92" s="6" t="s">
        <v>136</v>
      </c>
      <c r="E92" s="6" t="s">
        <v>116</v>
      </c>
      <c r="F92" s="6">
        <f t="shared" si="1"/>
        <v>1</v>
      </c>
    </row>
    <row r="93" spans="2:6" ht="16.5" customHeight="1" outlineLevel="2">
      <c r="B93" s="10"/>
      <c r="C93" s="6"/>
      <c r="D93" s="6" t="s">
        <v>137</v>
      </c>
      <c r="E93" s="6" t="s">
        <v>138</v>
      </c>
      <c r="F93" s="6">
        <f t="shared" si="1"/>
        <v>1</v>
      </c>
    </row>
    <row r="94" spans="2:6" ht="16.5" customHeight="1" outlineLevel="2">
      <c r="B94" s="10"/>
      <c r="C94" s="6"/>
      <c r="D94" s="6" t="s">
        <v>139</v>
      </c>
      <c r="E94" s="6" t="s">
        <v>138</v>
      </c>
      <c r="F94" s="6">
        <f t="shared" si="1"/>
        <v>1</v>
      </c>
    </row>
    <row r="95" spans="2:6" ht="16.5" customHeight="1" outlineLevel="2">
      <c r="B95" s="10"/>
      <c r="C95" s="6"/>
      <c r="D95" s="6" t="s">
        <v>140</v>
      </c>
      <c r="E95" s="6" t="s">
        <v>116</v>
      </c>
      <c r="F95" s="6">
        <f t="shared" si="1"/>
        <v>1</v>
      </c>
    </row>
    <row r="96" spans="2:6" ht="16.5" customHeight="1" outlineLevel="2">
      <c r="B96" s="10"/>
      <c r="C96" s="8" t="s">
        <v>141</v>
      </c>
      <c r="D96" s="8" t="s">
        <v>142</v>
      </c>
      <c r="E96" s="8" t="s">
        <v>143</v>
      </c>
      <c r="F96" s="8">
        <f t="shared" si="1"/>
        <v>1</v>
      </c>
    </row>
    <row r="97" spans="2:6" ht="16.5" customHeight="1" outlineLevel="2">
      <c r="B97" s="10"/>
      <c r="C97" s="6" t="s">
        <v>144</v>
      </c>
      <c r="D97" s="6" t="s">
        <v>145</v>
      </c>
      <c r="E97" s="6" t="s">
        <v>110</v>
      </c>
      <c r="F97" s="6">
        <f t="shared" si="1"/>
        <v>1</v>
      </c>
    </row>
    <row r="98" spans="2:6" ht="16.5" customHeight="1" outlineLevel="2">
      <c r="B98" s="10"/>
      <c r="C98" s="6"/>
      <c r="D98" s="6" t="s">
        <v>146</v>
      </c>
      <c r="E98" s="6" t="s">
        <v>116</v>
      </c>
      <c r="F98" s="6">
        <f t="shared" si="1"/>
        <v>1</v>
      </c>
    </row>
    <row r="99" spans="2:6" ht="16.5" customHeight="1" outlineLevel="2">
      <c r="B99" s="10"/>
      <c r="C99" s="6"/>
      <c r="D99" s="6" t="s">
        <v>147</v>
      </c>
      <c r="E99" s="6" t="s">
        <v>113</v>
      </c>
      <c r="F99" s="6">
        <f t="shared" si="1"/>
        <v>1</v>
      </c>
    </row>
    <row r="100" spans="2:6" ht="16.5" customHeight="1" outlineLevel="2">
      <c r="B100" s="10"/>
      <c r="C100" s="6"/>
      <c r="D100" s="6" t="s">
        <v>148</v>
      </c>
      <c r="E100" s="6" t="s">
        <v>110</v>
      </c>
      <c r="F100" s="6">
        <f aca="true" t="shared" si="2" ref="F100:F151">IF(ISBLANK(D100),0,1)</f>
        <v>1</v>
      </c>
    </row>
    <row r="101" spans="2:6" ht="16.5" customHeight="1" outlineLevel="2">
      <c r="B101" s="10"/>
      <c r="C101" s="6"/>
      <c r="D101" s="6" t="s">
        <v>149</v>
      </c>
      <c r="E101" s="6" t="s">
        <v>116</v>
      </c>
      <c r="F101" s="6">
        <f t="shared" si="2"/>
        <v>1</v>
      </c>
    </row>
    <row r="102" spans="2:6" ht="16.5" customHeight="1" outlineLevel="2">
      <c r="B102" s="10"/>
      <c r="C102" s="6"/>
      <c r="D102" s="6" t="s">
        <v>150</v>
      </c>
      <c r="E102" s="6" t="s">
        <v>110</v>
      </c>
      <c r="F102" s="6">
        <f t="shared" si="2"/>
        <v>1</v>
      </c>
    </row>
    <row r="103" spans="2:6" ht="16.5" customHeight="1" outlineLevel="2">
      <c r="B103" s="10"/>
      <c r="C103" s="6"/>
      <c r="D103" s="6" t="s">
        <v>151</v>
      </c>
      <c r="E103" s="6" t="s">
        <v>113</v>
      </c>
      <c r="F103" s="6">
        <f t="shared" si="2"/>
        <v>1</v>
      </c>
    </row>
    <row r="104" spans="2:6" ht="16.5" customHeight="1" outlineLevel="2">
      <c r="B104" s="10"/>
      <c r="C104" s="6"/>
      <c r="D104" s="6" t="s">
        <v>152</v>
      </c>
      <c r="E104" s="6" t="s">
        <v>113</v>
      </c>
      <c r="F104" s="6">
        <f t="shared" si="2"/>
        <v>1</v>
      </c>
    </row>
    <row r="105" spans="2:6" ht="16.5" customHeight="1" outlineLevel="2">
      <c r="B105" s="10"/>
      <c r="C105" s="6"/>
      <c r="D105" s="6" t="s">
        <v>153</v>
      </c>
      <c r="E105" s="6" t="s">
        <v>110</v>
      </c>
      <c r="F105" s="6">
        <f t="shared" si="2"/>
        <v>1</v>
      </c>
    </row>
    <row r="106" spans="2:6" ht="16.5" customHeight="1" outlineLevel="2">
      <c r="B106" s="10"/>
      <c r="C106" s="6"/>
      <c r="D106" s="6" t="s">
        <v>154</v>
      </c>
      <c r="E106" s="6" t="s">
        <v>116</v>
      </c>
      <c r="F106" s="6">
        <f t="shared" si="2"/>
        <v>1</v>
      </c>
    </row>
    <row r="107" spans="2:6" ht="15" outlineLevel="1">
      <c r="B107" s="10"/>
      <c r="C107" s="8" t="s">
        <v>155</v>
      </c>
      <c r="D107" s="8"/>
      <c r="E107" s="8"/>
      <c r="F107" s="8"/>
    </row>
    <row r="108" spans="2:6" ht="16.5" customHeight="1" outlineLevel="2">
      <c r="B108" s="10"/>
      <c r="C108" s="8"/>
      <c r="D108" s="8" t="s">
        <v>156</v>
      </c>
      <c r="E108" s="8" t="s">
        <v>143</v>
      </c>
      <c r="F108" s="8">
        <f t="shared" si="2"/>
        <v>1</v>
      </c>
    </row>
    <row r="109" spans="2:3" ht="15.75" customHeight="1">
      <c r="B109" s="12" t="s">
        <v>157</v>
      </c>
      <c r="C109" s="5">
        <v>56</v>
      </c>
    </row>
    <row r="110" spans="2:6" ht="15">
      <c r="B110" s="12"/>
      <c r="C110" s="6"/>
      <c r="D110" s="6"/>
      <c r="E110" s="6"/>
      <c r="F110" s="6"/>
    </row>
    <row r="111" spans="2:6" ht="16.5" customHeight="1" outlineLevel="2">
      <c r="B111" s="12"/>
      <c r="C111" s="6"/>
      <c r="D111" s="6" t="s">
        <v>158</v>
      </c>
      <c r="E111" s="6" t="s">
        <v>159</v>
      </c>
      <c r="F111" s="6">
        <f t="shared" si="2"/>
        <v>1</v>
      </c>
    </row>
    <row r="112" spans="2:6" ht="16.5" customHeight="1" outlineLevel="2">
      <c r="B112" s="12"/>
      <c r="C112" s="6"/>
      <c r="D112" s="6" t="s">
        <v>160</v>
      </c>
      <c r="E112" s="6" t="s">
        <v>159</v>
      </c>
      <c r="F112" s="6">
        <f t="shared" si="2"/>
        <v>1</v>
      </c>
    </row>
    <row r="113" spans="2:6" ht="16.5" customHeight="1" outlineLevel="2">
      <c r="B113" s="12"/>
      <c r="C113" s="8" t="s">
        <v>161</v>
      </c>
      <c r="D113" s="8" t="s">
        <v>162</v>
      </c>
      <c r="E113" s="8" t="s">
        <v>163</v>
      </c>
      <c r="F113" s="8">
        <f t="shared" si="2"/>
        <v>1</v>
      </c>
    </row>
    <row r="114" spans="2:6" ht="16.5" customHeight="1" outlineLevel="2">
      <c r="B114" s="12"/>
      <c r="C114" s="8"/>
      <c r="D114" s="8" t="s">
        <v>164</v>
      </c>
      <c r="E114" s="8" t="s">
        <v>163</v>
      </c>
      <c r="F114" s="8">
        <f t="shared" si="2"/>
        <v>1</v>
      </c>
    </row>
    <row r="115" spans="2:6" ht="16.5" customHeight="1" outlineLevel="2">
      <c r="B115" s="12"/>
      <c r="C115" s="6" t="s">
        <v>165</v>
      </c>
      <c r="D115" s="6" t="s">
        <v>166</v>
      </c>
      <c r="E115" s="6" t="s">
        <v>163</v>
      </c>
      <c r="F115" s="6">
        <f t="shared" si="2"/>
        <v>1</v>
      </c>
    </row>
    <row r="116" spans="2:6" ht="16.5" customHeight="1" outlineLevel="2">
      <c r="B116" s="12"/>
      <c r="C116" s="6"/>
      <c r="D116" s="6" t="s">
        <v>167</v>
      </c>
      <c r="E116" s="6" t="s">
        <v>163</v>
      </c>
      <c r="F116" s="6">
        <f t="shared" si="2"/>
        <v>1</v>
      </c>
    </row>
    <row r="117" spans="2:6" ht="16.5" customHeight="1" outlineLevel="2">
      <c r="B117" s="12"/>
      <c r="C117" s="6"/>
      <c r="D117" s="6" t="s">
        <v>168</v>
      </c>
      <c r="E117" s="6" t="s">
        <v>169</v>
      </c>
      <c r="F117" s="6">
        <f t="shared" si="2"/>
        <v>1</v>
      </c>
    </row>
    <row r="118" spans="2:6" ht="16.5" customHeight="1" outlineLevel="2">
      <c r="B118" s="12"/>
      <c r="C118" s="6"/>
      <c r="D118" s="6" t="s">
        <v>170</v>
      </c>
      <c r="E118" s="6" t="s">
        <v>163</v>
      </c>
      <c r="F118" s="6">
        <f t="shared" si="2"/>
        <v>1</v>
      </c>
    </row>
    <row r="119" spans="2:6" ht="16.5" customHeight="1" outlineLevel="2">
      <c r="B119" s="12"/>
      <c r="C119" s="6"/>
      <c r="D119" s="6" t="s">
        <v>171</v>
      </c>
      <c r="E119" s="6" t="s">
        <v>169</v>
      </c>
      <c r="F119" s="6">
        <f t="shared" si="2"/>
        <v>1</v>
      </c>
    </row>
    <row r="120" spans="2:6" ht="16.5" customHeight="1" outlineLevel="2">
      <c r="B120" s="12"/>
      <c r="C120" s="6"/>
      <c r="D120" s="6" t="s">
        <v>172</v>
      </c>
      <c r="E120" s="6" t="s">
        <v>169</v>
      </c>
      <c r="F120" s="6">
        <f t="shared" si="2"/>
        <v>1</v>
      </c>
    </row>
    <row r="121" spans="2:6" ht="16.5" customHeight="1" outlineLevel="2">
      <c r="B121" s="12"/>
      <c r="C121" s="6"/>
      <c r="D121" s="6" t="s">
        <v>173</v>
      </c>
      <c r="E121" s="6" t="s">
        <v>169</v>
      </c>
      <c r="F121" s="6">
        <f t="shared" si="2"/>
        <v>1</v>
      </c>
    </row>
    <row r="122" spans="2:6" ht="16.5" customHeight="1" outlineLevel="2">
      <c r="B122" s="12"/>
      <c r="C122" s="6"/>
      <c r="D122" s="6" t="s">
        <v>174</v>
      </c>
      <c r="E122" s="6" t="s">
        <v>169</v>
      </c>
      <c r="F122" s="6">
        <f t="shared" si="2"/>
        <v>1</v>
      </c>
    </row>
    <row r="123" spans="2:6" ht="16.5" customHeight="1" outlineLevel="2">
      <c r="B123" s="12"/>
      <c r="C123" s="8" t="s">
        <v>175</v>
      </c>
      <c r="D123" s="8" t="s">
        <v>176</v>
      </c>
      <c r="E123" s="8" t="s">
        <v>169</v>
      </c>
      <c r="F123" s="8">
        <f t="shared" si="2"/>
        <v>1</v>
      </c>
    </row>
    <row r="124" spans="2:6" ht="16.5" customHeight="1" outlineLevel="2">
      <c r="B124" s="12"/>
      <c r="C124" s="8"/>
      <c r="D124" s="8" t="s">
        <v>177</v>
      </c>
      <c r="E124" s="8" t="s">
        <v>169</v>
      </c>
      <c r="F124" s="8">
        <f t="shared" si="2"/>
        <v>1</v>
      </c>
    </row>
    <row r="125" spans="2:6" ht="16.5" customHeight="1" outlineLevel="2">
      <c r="B125" s="12"/>
      <c r="C125" s="8"/>
      <c r="D125" s="8" t="s">
        <v>178</v>
      </c>
      <c r="E125" s="8" t="s">
        <v>169</v>
      </c>
      <c r="F125" s="8">
        <f t="shared" si="2"/>
        <v>1</v>
      </c>
    </row>
    <row r="126" spans="2:6" ht="16.5" customHeight="1" outlineLevel="2">
      <c r="B126" s="12"/>
      <c r="C126" s="8"/>
      <c r="D126" s="8" t="s">
        <v>179</v>
      </c>
      <c r="E126" s="8" t="s">
        <v>169</v>
      </c>
      <c r="F126" s="8">
        <f t="shared" si="2"/>
        <v>1</v>
      </c>
    </row>
    <row r="127" spans="2:6" ht="16.5" customHeight="1" outlineLevel="2">
      <c r="B127" s="12"/>
      <c r="C127" s="8"/>
      <c r="D127" s="8" t="s">
        <v>180</v>
      </c>
      <c r="E127" s="8" t="s">
        <v>169</v>
      </c>
      <c r="F127" s="8">
        <f t="shared" si="2"/>
        <v>1</v>
      </c>
    </row>
    <row r="128" spans="2:6" ht="16.5" customHeight="1" outlineLevel="2">
      <c r="B128" s="12"/>
      <c r="C128" s="8"/>
      <c r="D128" s="8" t="s">
        <v>181</v>
      </c>
      <c r="E128" s="8" t="s">
        <v>169</v>
      </c>
      <c r="F128" s="8">
        <f t="shared" si="2"/>
        <v>1</v>
      </c>
    </row>
    <row r="129" spans="2:6" ht="16.5" customHeight="1" outlineLevel="2">
      <c r="B129" s="12"/>
      <c r="C129" s="8"/>
      <c r="D129" s="8" t="s">
        <v>182</v>
      </c>
      <c r="E129" s="8" t="s">
        <v>169</v>
      </c>
      <c r="F129" s="8">
        <f t="shared" si="2"/>
        <v>1</v>
      </c>
    </row>
    <row r="130" spans="2:6" ht="16.5" customHeight="1" outlineLevel="2">
      <c r="B130" s="12"/>
      <c r="C130" s="8"/>
      <c r="D130" s="8" t="s">
        <v>183</v>
      </c>
      <c r="E130" s="8" t="s">
        <v>169</v>
      </c>
      <c r="F130" s="8">
        <f t="shared" si="2"/>
        <v>1</v>
      </c>
    </row>
    <row r="131" spans="2:6" ht="16.5" customHeight="1" outlineLevel="2">
      <c r="B131" s="12"/>
      <c r="C131" s="6" t="s">
        <v>184</v>
      </c>
      <c r="D131" s="6" t="s">
        <v>185</v>
      </c>
      <c r="E131" s="6" t="s">
        <v>159</v>
      </c>
      <c r="F131" s="6">
        <f t="shared" si="2"/>
        <v>1</v>
      </c>
    </row>
    <row r="132" spans="2:6" ht="16.5" customHeight="1" outlineLevel="2">
      <c r="B132" s="12"/>
      <c r="C132" s="8" t="s">
        <v>186</v>
      </c>
      <c r="D132" s="8" t="s">
        <v>187</v>
      </c>
      <c r="E132" s="8" t="s">
        <v>163</v>
      </c>
      <c r="F132" s="8">
        <f t="shared" si="2"/>
        <v>1</v>
      </c>
    </row>
    <row r="133" spans="2:6" ht="16.5" customHeight="1" outlineLevel="2">
      <c r="B133" s="12"/>
      <c r="C133" s="6" t="s">
        <v>188</v>
      </c>
      <c r="D133" s="6" t="s">
        <v>189</v>
      </c>
      <c r="E133" s="6" t="s">
        <v>163</v>
      </c>
      <c r="F133" s="6">
        <f t="shared" si="2"/>
        <v>1</v>
      </c>
    </row>
    <row r="134" spans="2:6" ht="16.5" customHeight="1" outlineLevel="2">
      <c r="B134" s="12"/>
      <c r="C134" s="6"/>
      <c r="D134" s="6" t="s">
        <v>190</v>
      </c>
      <c r="E134" s="6" t="s">
        <v>163</v>
      </c>
      <c r="F134" s="6">
        <f t="shared" si="2"/>
        <v>1</v>
      </c>
    </row>
    <row r="135" spans="2:6" ht="16.5" customHeight="1" outlineLevel="2">
      <c r="B135" s="12"/>
      <c r="C135" s="8" t="s">
        <v>191</v>
      </c>
      <c r="D135" s="8" t="s">
        <v>192</v>
      </c>
      <c r="E135" s="8" t="s">
        <v>163</v>
      </c>
      <c r="F135" s="8">
        <f t="shared" si="2"/>
        <v>1</v>
      </c>
    </row>
    <row r="136" spans="2:6" ht="16.5" customHeight="1" outlineLevel="2">
      <c r="B136" s="12"/>
      <c r="C136" s="6" t="s">
        <v>193</v>
      </c>
      <c r="D136" s="6" t="s">
        <v>194</v>
      </c>
      <c r="E136" s="6" t="s">
        <v>195</v>
      </c>
      <c r="F136" s="6">
        <f t="shared" si="2"/>
        <v>1</v>
      </c>
    </row>
    <row r="137" spans="2:6" ht="16.5" customHeight="1" outlineLevel="2">
      <c r="B137" s="12"/>
      <c r="C137" s="6"/>
      <c r="D137" s="6" t="s">
        <v>196</v>
      </c>
      <c r="E137" s="6" t="s">
        <v>195</v>
      </c>
      <c r="F137" s="6">
        <f t="shared" si="2"/>
        <v>1</v>
      </c>
    </row>
    <row r="138" spans="2:6" ht="16.5" customHeight="1" outlineLevel="2">
      <c r="B138" s="12"/>
      <c r="C138" s="6"/>
      <c r="D138" s="6" t="s">
        <v>197</v>
      </c>
      <c r="E138" s="6" t="s">
        <v>195</v>
      </c>
      <c r="F138" s="6">
        <f t="shared" si="2"/>
        <v>1</v>
      </c>
    </row>
    <row r="139" spans="2:6" ht="16.5" customHeight="1" outlineLevel="2">
      <c r="B139" s="12"/>
      <c r="C139" s="8" t="s">
        <v>198</v>
      </c>
      <c r="D139" s="8" t="s">
        <v>199</v>
      </c>
      <c r="E139" s="8" t="s">
        <v>159</v>
      </c>
      <c r="F139" s="8">
        <f t="shared" si="2"/>
        <v>1</v>
      </c>
    </row>
    <row r="140" spans="2:6" ht="16.5" customHeight="1" outlineLevel="2">
      <c r="B140" s="12"/>
      <c r="C140" s="8"/>
      <c r="D140" s="8" t="s">
        <v>200</v>
      </c>
      <c r="E140" s="8" t="s">
        <v>159</v>
      </c>
      <c r="F140" s="8">
        <f t="shared" si="2"/>
        <v>1</v>
      </c>
    </row>
    <row r="141" spans="2:6" ht="16.5" customHeight="1" outlineLevel="2">
      <c r="B141" s="12"/>
      <c r="C141" s="8"/>
      <c r="D141" s="8" t="s">
        <v>201</v>
      </c>
      <c r="E141" s="8" t="s">
        <v>159</v>
      </c>
      <c r="F141" s="8">
        <f t="shared" si="2"/>
        <v>1</v>
      </c>
    </row>
    <row r="142" spans="2:6" ht="16.5" customHeight="1" outlineLevel="2">
      <c r="B142" s="12"/>
      <c r="C142" s="8"/>
      <c r="D142" s="8" t="s">
        <v>202</v>
      </c>
      <c r="E142" s="8" t="s">
        <v>163</v>
      </c>
      <c r="F142" s="8">
        <f t="shared" si="2"/>
        <v>1</v>
      </c>
    </row>
    <row r="143" spans="2:6" ht="16.5" customHeight="1" outlineLevel="2">
      <c r="B143" s="12"/>
      <c r="C143" s="6" t="s">
        <v>203</v>
      </c>
      <c r="D143" s="6" t="s">
        <v>204</v>
      </c>
      <c r="E143" s="6" t="s">
        <v>159</v>
      </c>
      <c r="F143" s="6">
        <f t="shared" si="2"/>
        <v>1</v>
      </c>
    </row>
    <row r="144" spans="2:6" ht="16.5" customHeight="1" outlineLevel="2">
      <c r="B144" s="12"/>
      <c r="C144" s="6"/>
      <c r="D144" s="6" t="s">
        <v>205</v>
      </c>
      <c r="E144" s="6" t="s">
        <v>159</v>
      </c>
      <c r="F144" s="6">
        <f t="shared" si="2"/>
        <v>1</v>
      </c>
    </row>
    <row r="145" spans="2:6" ht="16.5" customHeight="1" outlineLevel="2">
      <c r="B145" s="12"/>
      <c r="C145" s="6"/>
      <c r="D145" s="6" t="s">
        <v>206</v>
      </c>
      <c r="E145" s="6" t="s">
        <v>159</v>
      </c>
      <c r="F145" s="6">
        <f t="shared" si="2"/>
        <v>1</v>
      </c>
    </row>
    <row r="146" spans="2:6" ht="16.5" customHeight="1" outlineLevel="2">
      <c r="B146" s="12"/>
      <c r="C146" s="8" t="s">
        <v>207</v>
      </c>
      <c r="D146" s="8" t="s">
        <v>208</v>
      </c>
      <c r="E146" s="8" t="s">
        <v>163</v>
      </c>
      <c r="F146" s="8">
        <f t="shared" si="2"/>
        <v>1</v>
      </c>
    </row>
    <row r="147" spans="2:6" ht="16.5" customHeight="1" outlineLevel="2">
      <c r="B147" s="12"/>
      <c r="C147" s="8"/>
      <c r="D147" s="8" t="s">
        <v>209</v>
      </c>
      <c r="E147" s="8" t="s">
        <v>163</v>
      </c>
      <c r="F147" s="8">
        <f t="shared" si="2"/>
        <v>1</v>
      </c>
    </row>
    <row r="148" spans="2:6" ht="16.5" customHeight="1" outlineLevel="2">
      <c r="B148" s="12"/>
      <c r="C148" s="8"/>
      <c r="D148" s="8" t="s">
        <v>210</v>
      </c>
      <c r="E148" s="8" t="s">
        <v>163</v>
      </c>
      <c r="F148" s="8">
        <f t="shared" si="2"/>
        <v>1</v>
      </c>
    </row>
    <row r="149" spans="2:6" ht="16.5" customHeight="1" outlineLevel="2">
      <c r="B149" s="12"/>
      <c r="C149" s="6" t="s">
        <v>211</v>
      </c>
      <c r="D149" s="6" t="s">
        <v>212</v>
      </c>
      <c r="E149" s="6" t="s">
        <v>169</v>
      </c>
      <c r="F149" s="6">
        <f t="shared" si="2"/>
        <v>1</v>
      </c>
    </row>
    <row r="150" spans="2:6" ht="16.5" customHeight="1" outlineLevel="2">
      <c r="B150" s="12"/>
      <c r="C150" s="6"/>
      <c r="D150" s="6" t="s">
        <v>213</v>
      </c>
      <c r="E150" s="6" t="s">
        <v>195</v>
      </c>
      <c r="F150" s="6">
        <f t="shared" si="2"/>
        <v>1</v>
      </c>
    </row>
    <row r="151" spans="2:6" ht="16.5" customHeight="1" outlineLevel="2">
      <c r="B151" s="12"/>
      <c r="C151" s="6"/>
      <c r="D151" s="6" t="s">
        <v>214</v>
      </c>
      <c r="E151" s="6" t="s">
        <v>169</v>
      </c>
      <c r="F151" s="6">
        <f t="shared" si="2"/>
        <v>1</v>
      </c>
    </row>
    <row r="152" spans="2:6" ht="16.5" customHeight="1" outlineLevel="2">
      <c r="B152" s="12"/>
      <c r="C152" s="6"/>
      <c r="D152" s="6" t="s">
        <v>215</v>
      </c>
      <c r="E152" s="6" t="s">
        <v>195</v>
      </c>
      <c r="F152" s="6">
        <f aca="true" t="shared" si="3" ref="F152:F166">IF(ISBLANK(D152),0,1)</f>
        <v>1</v>
      </c>
    </row>
    <row r="153" spans="2:6" ht="16.5" customHeight="1" outlineLevel="2">
      <c r="B153" s="12"/>
      <c r="C153" s="6"/>
      <c r="D153" s="6" t="s">
        <v>216</v>
      </c>
      <c r="E153" s="6" t="s">
        <v>195</v>
      </c>
      <c r="F153" s="6">
        <f t="shared" si="3"/>
        <v>1</v>
      </c>
    </row>
    <row r="154" spans="2:6" ht="16.5" customHeight="1" outlineLevel="2">
      <c r="B154" s="12"/>
      <c r="C154" s="8" t="s">
        <v>217</v>
      </c>
      <c r="D154" s="8" t="s">
        <v>218</v>
      </c>
      <c r="E154" s="8" t="s">
        <v>195</v>
      </c>
      <c r="F154" s="8">
        <f t="shared" si="3"/>
        <v>1</v>
      </c>
    </row>
    <row r="155" spans="2:6" ht="16.5" customHeight="1" outlineLevel="2">
      <c r="B155" s="12"/>
      <c r="C155" s="6" t="s">
        <v>219</v>
      </c>
      <c r="D155" s="6" t="s">
        <v>220</v>
      </c>
      <c r="E155" s="6" t="s">
        <v>169</v>
      </c>
      <c r="F155" s="6">
        <f t="shared" si="3"/>
        <v>1</v>
      </c>
    </row>
    <row r="156" spans="2:6" ht="16.5" customHeight="1" outlineLevel="2">
      <c r="B156" s="12"/>
      <c r="C156" s="6"/>
      <c r="D156" s="6" t="s">
        <v>221</v>
      </c>
      <c r="E156" s="6" t="s">
        <v>163</v>
      </c>
      <c r="F156" s="6">
        <f t="shared" si="3"/>
        <v>1</v>
      </c>
    </row>
    <row r="157" spans="2:6" ht="16.5" customHeight="1" outlineLevel="2">
      <c r="B157" s="12"/>
      <c r="C157" s="6"/>
      <c r="D157" s="6" t="s">
        <v>222</v>
      </c>
      <c r="E157" s="6" t="s">
        <v>163</v>
      </c>
      <c r="F157" s="6">
        <f t="shared" si="3"/>
        <v>1</v>
      </c>
    </row>
    <row r="158" spans="2:6" ht="16.5" customHeight="1" outlineLevel="2">
      <c r="B158" s="12"/>
      <c r="C158" s="6"/>
      <c r="D158" s="6" t="s">
        <v>223</v>
      </c>
      <c r="E158" s="6" t="s">
        <v>169</v>
      </c>
      <c r="F158" s="6">
        <f t="shared" si="3"/>
        <v>1</v>
      </c>
    </row>
    <row r="159" spans="2:6" ht="16.5" customHeight="1" outlineLevel="2">
      <c r="B159" s="12"/>
      <c r="C159" s="8" t="s">
        <v>224</v>
      </c>
      <c r="D159" s="8" t="s">
        <v>225</v>
      </c>
      <c r="E159" s="8" t="s">
        <v>195</v>
      </c>
      <c r="F159" s="8">
        <f t="shared" si="3"/>
        <v>1</v>
      </c>
    </row>
    <row r="160" spans="2:6" ht="16.5" customHeight="1" outlineLevel="2">
      <c r="B160" s="12"/>
      <c r="C160" s="6" t="s">
        <v>226</v>
      </c>
      <c r="D160" s="6" t="s">
        <v>227</v>
      </c>
      <c r="E160" s="6" t="s">
        <v>169</v>
      </c>
      <c r="F160" s="6">
        <f t="shared" si="3"/>
        <v>1</v>
      </c>
    </row>
    <row r="161" spans="2:6" ht="16.5" customHeight="1" outlineLevel="2">
      <c r="B161" s="12"/>
      <c r="C161" s="6"/>
      <c r="D161" s="6" t="s">
        <v>228</v>
      </c>
      <c r="E161" s="6" t="s">
        <v>169</v>
      </c>
      <c r="F161" s="6">
        <f t="shared" si="3"/>
        <v>1</v>
      </c>
    </row>
    <row r="162" spans="2:6" ht="16.5" customHeight="1" outlineLevel="2">
      <c r="B162" s="12"/>
      <c r="C162" s="6"/>
      <c r="D162" s="6" t="s">
        <v>229</v>
      </c>
      <c r="E162" s="6" t="s">
        <v>163</v>
      </c>
      <c r="F162" s="6">
        <f t="shared" si="3"/>
        <v>1</v>
      </c>
    </row>
    <row r="163" spans="2:6" ht="16.5" customHeight="1" outlineLevel="2">
      <c r="B163" s="12"/>
      <c r="C163" s="6"/>
      <c r="D163" s="6" t="s">
        <v>230</v>
      </c>
      <c r="E163" s="6" t="s">
        <v>169</v>
      </c>
      <c r="F163" s="6">
        <f t="shared" si="3"/>
        <v>1</v>
      </c>
    </row>
    <row r="164" spans="2:6" ht="16.5" customHeight="1" outlineLevel="2">
      <c r="B164" s="12"/>
      <c r="C164" s="6"/>
      <c r="D164" s="6" t="s">
        <v>231</v>
      </c>
      <c r="E164" s="6" t="s">
        <v>195</v>
      </c>
      <c r="F164" s="6">
        <f t="shared" si="3"/>
        <v>1</v>
      </c>
    </row>
    <row r="165" spans="2:6" ht="16.5" customHeight="1" outlineLevel="2">
      <c r="B165" s="12"/>
      <c r="C165" s="6"/>
      <c r="D165" s="6" t="s">
        <v>232</v>
      </c>
      <c r="E165" s="6" t="s">
        <v>169</v>
      </c>
      <c r="F165" s="6">
        <f t="shared" si="3"/>
        <v>1</v>
      </c>
    </row>
    <row r="166" spans="2:6" ht="16.5" customHeight="1" outlineLevel="2">
      <c r="B166" s="12"/>
      <c r="C166" s="6"/>
      <c r="D166" s="6" t="s">
        <v>233</v>
      </c>
      <c r="E166" s="6" t="s">
        <v>195</v>
      </c>
      <c r="F166" s="6">
        <f t="shared" si="3"/>
        <v>1</v>
      </c>
    </row>
    <row r="167" spans="5:6" ht="12.75">
      <c r="E167" s="3" t="s">
        <v>234</v>
      </c>
      <c r="F167" s="3">
        <f>SUM(F3:F166)</f>
        <v>154</v>
      </c>
    </row>
  </sheetData>
  <sheetProtection/>
  <printOptions/>
  <pageMargins left="0.7480314960629921" right="0.7480314960629921" top="0.1968503937007874" bottom="0.1968503937007874" header="0.11811023622047245" footer="0.118110236220472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winuser</cp:lastModifiedBy>
  <cp:lastPrinted>2014-07-03T10:15:58Z</cp:lastPrinted>
  <dcterms:modified xsi:type="dcterms:W3CDTF">2014-07-03T10:17:27Z</dcterms:modified>
  <cp:category/>
  <cp:version/>
  <cp:contentType/>
  <cp:contentStatus/>
</cp:coreProperties>
</file>